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0fd7fd5e589ac14/Scuola/Sito Liceo Zingarelli/personale/2324/"/>
    </mc:Choice>
  </mc:AlternateContent>
  <xr:revisionPtr revIDLastSave="1" documentId="13_ncr:1_{C6287D99-A436-48D2-A0A9-18BDA73FA890}" xr6:coauthVersionLast="47" xr6:coauthVersionMax="47" xr10:uidLastSave="{22520551-3CA8-4A15-B09C-FD8D62921ED7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8" i="1" l="1"/>
  <c r="Z9" i="1"/>
  <c r="Z7" i="1"/>
  <c r="Z6" i="1"/>
  <c r="Y10" i="1"/>
  <c r="W10" i="1"/>
  <c r="U10" i="1"/>
  <c r="S10" i="1"/>
  <c r="Q10" i="1"/>
  <c r="O10" i="1"/>
  <c r="G10" i="1"/>
  <c r="E10" i="1"/>
  <c r="C10" i="1"/>
</calcChain>
</file>

<file path=xl/sharedStrings.xml><?xml version="1.0" encoding="utf-8"?>
<sst xmlns="http://schemas.openxmlformats.org/spreadsheetml/2006/main" count="77" uniqueCount="38">
  <si>
    <t>Liceo   Scientifico  “FEDERICO II”  –  Stornarella</t>
  </si>
  <si>
    <t>Religione</t>
  </si>
  <si>
    <t>h.</t>
  </si>
  <si>
    <t>Italiano</t>
  </si>
  <si>
    <t>Latino</t>
  </si>
  <si>
    <t>Storia</t>
  </si>
  <si>
    <t>Filosofia</t>
  </si>
  <si>
    <t>Inglese</t>
  </si>
  <si>
    <t>Matematica</t>
  </si>
  <si>
    <t>Fisica</t>
  </si>
  <si>
    <t>Scienze</t>
  </si>
  <si>
    <t>Disegno e Storia dell’Arte</t>
  </si>
  <si>
    <t>Ed. Fisica</t>
  </si>
  <si>
    <t>Geografia/storia</t>
  </si>
  <si>
    <t>Il Dirigente Scolastico</t>
  </si>
  <si>
    <t>Dott. Giuliana Colucci</t>
  </si>
  <si>
    <t>3A</t>
  </si>
  <si>
    <t>4A</t>
  </si>
  <si>
    <t>LICEO "Zingarelli - Sacro Cuore"</t>
  </si>
  <si>
    <t>5A</t>
  </si>
  <si>
    <t>TOT.</t>
  </si>
  <si>
    <t xml:space="preserve">BALZANO </t>
  </si>
  <si>
    <t>BALZANO</t>
  </si>
  <si>
    <t>TUMMOLO</t>
  </si>
  <si>
    <t>PIGNATIELLO</t>
  </si>
  <si>
    <t>CONSORTE</t>
  </si>
  <si>
    <t>TRAVERSI</t>
  </si>
  <si>
    <t>1A</t>
  </si>
  <si>
    <t xml:space="preserve">MONOPOLI </t>
  </si>
  <si>
    <t>Assegnazione docenti alle classi - a.s. 2023/2024</t>
  </si>
  <si>
    <t xml:space="preserve">SIMONETTI </t>
  </si>
  <si>
    <t>DEFAZIO</t>
  </si>
  <si>
    <t xml:space="preserve">QUERCIA </t>
  </si>
  <si>
    <t xml:space="preserve">CONSORTE </t>
  </si>
  <si>
    <t>CIRULLI</t>
  </si>
  <si>
    <t xml:space="preserve">CONSORTE/DEFAZIO </t>
  </si>
  <si>
    <t xml:space="preserve">IODICE </t>
  </si>
  <si>
    <t>CONSORTE/DEFAZIO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</si>
</sst>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indexed="8"/>
      <name val="Calibri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i/>
      <sz val="14"/>
      <color indexed="8"/>
      <name val="Arial"/>
      <family val="2"/>
    </font>
    <font>
      <sz val="8"/>
      <name val="Calibri"/>
      <family val="2"/>
    </font>
    <font>
      <b/>
      <sz val="14"/>
      <color indexed="17"/>
      <name val="Arial"/>
      <family val="2"/>
    </font>
    <font>
      <b/>
      <sz val="12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20"/>
      <color indexed="60"/>
      <name val="Calibri"/>
      <family val="2"/>
    </font>
    <font>
      <b/>
      <sz val="18"/>
      <color indexed="60"/>
      <name val="Calibri"/>
      <family val="2"/>
    </font>
    <font>
      <b/>
      <sz val="18"/>
      <color indexed="12"/>
      <name val="Arial"/>
      <family val="2"/>
    </font>
    <font>
      <b/>
      <u/>
      <sz val="18"/>
      <color indexed="12"/>
      <name val="Arial"/>
      <family val="2"/>
    </font>
    <font>
      <b/>
      <sz val="11"/>
      <color indexed="8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8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15"/>
  <sheetViews>
    <sheetView tabSelected="1" zoomScale="65" zoomScaleNormal="6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9" sqref="P9"/>
    </sheetView>
  </sheetViews>
  <sheetFormatPr defaultColWidth="9" defaultRowHeight="14.4" x14ac:dyDescent="0.3"/>
  <cols>
    <col min="1" max="1" width="9" style="5"/>
    <col min="2" max="2" width="19.44140625" style="5" bestFit="1" customWidth="1"/>
    <col min="3" max="3" width="4.5546875" style="5" bestFit="1" customWidth="1"/>
    <col min="4" max="4" width="17.88671875" style="5" customWidth="1"/>
    <col min="5" max="5" width="4.5546875" style="5" bestFit="1" customWidth="1"/>
    <col min="6" max="6" width="19.88671875" style="5" bestFit="1" customWidth="1"/>
    <col min="7" max="7" width="4.5546875" style="5" bestFit="1" customWidth="1"/>
    <col min="8" max="8" width="23" style="5" customWidth="1"/>
    <col min="9" max="9" width="4.5546875" style="5" bestFit="1" customWidth="1"/>
    <col min="10" max="10" width="15.5546875" style="5" customWidth="1"/>
    <col min="11" max="11" width="4.5546875" style="5" bestFit="1" customWidth="1"/>
    <col min="12" max="12" width="16.44140625" style="5" customWidth="1"/>
    <col min="13" max="13" width="4.5546875" style="5" bestFit="1" customWidth="1"/>
    <col min="14" max="14" width="18.88671875" style="5" bestFit="1" customWidth="1"/>
    <col min="15" max="15" width="4.5546875" style="5" bestFit="1" customWidth="1"/>
    <col min="16" max="16" width="19.109375" style="5" customWidth="1"/>
    <col min="17" max="17" width="4.5546875" style="5" bestFit="1" customWidth="1"/>
    <col min="18" max="18" width="16.44140625" style="5" customWidth="1"/>
    <col min="19" max="19" width="4.5546875" style="5" bestFit="1" customWidth="1"/>
    <col min="20" max="20" width="19.44140625" style="5" bestFit="1" customWidth="1"/>
    <col min="21" max="21" width="4.5546875" style="5" bestFit="1" customWidth="1"/>
    <col min="22" max="22" width="19.88671875" style="5" customWidth="1"/>
    <col min="23" max="23" width="4.5546875" style="5" bestFit="1" customWidth="1"/>
    <col min="24" max="24" width="16.44140625" style="5" bestFit="1" customWidth="1"/>
    <col min="25" max="25" width="4.5546875" style="5" bestFit="1" customWidth="1"/>
    <col min="26" max="16384" width="9" style="5"/>
  </cols>
  <sheetData>
    <row r="2" spans="1:26" ht="25.8" x14ac:dyDescent="0.3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6" ht="28.35" customHeight="1" x14ac:dyDescent="0.3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6" ht="29.4" customHeight="1" x14ac:dyDescent="0.3">
      <c r="A4" s="29" t="s">
        <v>29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6" ht="52.2" x14ac:dyDescent="0.3">
      <c r="A5" s="1"/>
      <c r="B5" s="3" t="s">
        <v>1</v>
      </c>
      <c r="C5" s="4" t="s">
        <v>2</v>
      </c>
      <c r="D5" s="3" t="s">
        <v>3</v>
      </c>
      <c r="E5" s="4" t="s">
        <v>2</v>
      </c>
      <c r="F5" s="3" t="s">
        <v>4</v>
      </c>
      <c r="G5" s="4" t="s">
        <v>2</v>
      </c>
      <c r="H5" s="3" t="s">
        <v>13</v>
      </c>
      <c r="I5" s="4" t="s">
        <v>2</v>
      </c>
      <c r="J5" s="9" t="s">
        <v>5</v>
      </c>
      <c r="K5" s="10" t="s">
        <v>2</v>
      </c>
      <c r="L5" s="9" t="s">
        <v>6</v>
      </c>
      <c r="M5" s="10" t="s">
        <v>2</v>
      </c>
      <c r="N5" s="3" t="s">
        <v>7</v>
      </c>
      <c r="O5" s="4" t="s">
        <v>2</v>
      </c>
      <c r="P5" s="3" t="s">
        <v>8</v>
      </c>
      <c r="Q5" s="4" t="s">
        <v>2</v>
      </c>
      <c r="R5" s="3" t="s">
        <v>9</v>
      </c>
      <c r="S5" s="4" t="s">
        <v>2</v>
      </c>
      <c r="T5" s="3" t="s">
        <v>10</v>
      </c>
      <c r="U5" s="4" t="s">
        <v>2</v>
      </c>
      <c r="V5" s="3" t="s">
        <v>11</v>
      </c>
      <c r="W5" s="4" t="s">
        <v>2</v>
      </c>
      <c r="X5" s="3" t="s">
        <v>12</v>
      </c>
      <c r="Y5" s="4" t="s">
        <v>2</v>
      </c>
      <c r="Z5" s="15" t="s">
        <v>20</v>
      </c>
    </row>
    <row r="6" spans="1:26" ht="30.75" customHeight="1" x14ac:dyDescent="0.3">
      <c r="A6" s="2" t="s">
        <v>27</v>
      </c>
      <c r="B6" s="1" t="s">
        <v>32</v>
      </c>
      <c r="C6" s="1">
        <v>1</v>
      </c>
      <c r="D6" s="22" t="s">
        <v>21</v>
      </c>
      <c r="E6" s="1">
        <v>4</v>
      </c>
      <c r="F6" s="1" t="s">
        <v>30</v>
      </c>
      <c r="G6" s="1">
        <v>3</v>
      </c>
      <c r="H6" s="23" t="s">
        <v>22</v>
      </c>
      <c r="I6" s="1">
        <v>3</v>
      </c>
      <c r="J6" s="18"/>
      <c r="K6" s="19"/>
      <c r="L6" s="20"/>
      <c r="M6" s="21"/>
      <c r="N6" s="24" t="s">
        <v>24</v>
      </c>
      <c r="O6" s="1">
        <v>3</v>
      </c>
      <c r="P6" s="1" t="s">
        <v>25</v>
      </c>
      <c r="Q6" s="1">
        <v>5</v>
      </c>
      <c r="R6" s="1" t="s">
        <v>35</v>
      </c>
      <c r="S6" s="1">
        <v>2</v>
      </c>
      <c r="T6" s="1" t="s">
        <v>36</v>
      </c>
      <c r="U6" s="1">
        <v>2</v>
      </c>
      <c r="V6" s="1" t="s">
        <v>26</v>
      </c>
      <c r="W6" s="1">
        <v>2</v>
      </c>
      <c r="X6" s="1" t="s">
        <v>28</v>
      </c>
      <c r="Y6" s="1">
        <v>2</v>
      </c>
      <c r="Z6" s="15">
        <f>SUM(C6,E6,G6,I6,O6,Q6,S6,U6,W6,Y6)</f>
        <v>27</v>
      </c>
    </row>
    <row r="7" spans="1:26" ht="30.75" customHeight="1" x14ac:dyDescent="0.3">
      <c r="A7" s="2" t="s">
        <v>16</v>
      </c>
      <c r="B7" s="1" t="s">
        <v>32</v>
      </c>
      <c r="C7" s="1">
        <v>1</v>
      </c>
      <c r="D7" s="22" t="s">
        <v>30</v>
      </c>
      <c r="E7" s="1">
        <v>4</v>
      </c>
      <c r="F7" s="1" t="s">
        <v>30</v>
      </c>
      <c r="G7" s="16">
        <v>3</v>
      </c>
      <c r="H7" s="13"/>
      <c r="I7" s="11"/>
      <c r="J7" s="25" t="s">
        <v>23</v>
      </c>
      <c r="K7" s="17">
        <v>2</v>
      </c>
      <c r="L7" s="1" t="s">
        <v>23</v>
      </c>
      <c r="M7" s="1">
        <v>3</v>
      </c>
      <c r="N7" s="1" t="s">
        <v>24</v>
      </c>
      <c r="O7" s="1">
        <v>3</v>
      </c>
      <c r="P7" s="1" t="s">
        <v>34</v>
      </c>
      <c r="Q7" s="1">
        <v>4</v>
      </c>
      <c r="R7" s="1" t="s">
        <v>34</v>
      </c>
      <c r="S7" s="1">
        <v>3</v>
      </c>
      <c r="T7" s="1" t="s">
        <v>36</v>
      </c>
      <c r="U7" s="1">
        <v>3</v>
      </c>
      <c r="V7" s="1" t="s">
        <v>26</v>
      </c>
      <c r="W7" s="1">
        <v>2</v>
      </c>
      <c r="X7" s="1" t="s">
        <v>28</v>
      </c>
      <c r="Y7" s="1">
        <v>2</v>
      </c>
      <c r="Z7" s="15">
        <f>SUM(C7,E7,G7,K7,M7,O7,Q7,S7,U7,W7,Y7)</f>
        <v>30</v>
      </c>
    </row>
    <row r="8" spans="1:26" ht="30.75" customHeight="1" x14ac:dyDescent="0.3">
      <c r="A8" s="2" t="s">
        <v>17</v>
      </c>
      <c r="B8" s="1" t="s">
        <v>32</v>
      </c>
      <c r="C8" s="1">
        <v>1</v>
      </c>
      <c r="D8" s="22" t="s">
        <v>21</v>
      </c>
      <c r="E8" s="1">
        <v>4</v>
      </c>
      <c r="F8" s="1" t="s">
        <v>30</v>
      </c>
      <c r="G8" s="16">
        <v>3</v>
      </c>
      <c r="H8" s="13"/>
      <c r="I8" s="11"/>
      <c r="J8" s="23" t="s">
        <v>23</v>
      </c>
      <c r="K8" s="17">
        <v>2</v>
      </c>
      <c r="L8" s="1" t="s">
        <v>23</v>
      </c>
      <c r="M8" s="1">
        <v>3</v>
      </c>
      <c r="N8" s="1" t="s">
        <v>24</v>
      </c>
      <c r="O8" s="1">
        <v>3</v>
      </c>
      <c r="P8" s="24" t="s">
        <v>37</v>
      </c>
      <c r="Q8" s="1">
        <v>4</v>
      </c>
      <c r="R8" s="1" t="s">
        <v>31</v>
      </c>
      <c r="S8" s="1">
        <v>3</v>
      </c>
      <c r="T8" s="1" t="s">
        <v>36</v>
      </c>
      <c r="U8" s="1">
        <v>3</v>
      </c>
      <c r="V8" s="1" t="s">
        <v>26</v>
      </c>
      <c r="W8" s="1">
        <v>2</v>
      </c>
      <c r="X8" s="1" t="s">
        <v>28</v>
      </c>
      <c r="Y8" s="1">
        <v>2</v>
      </c>
      <c r="Z8" s="15">
        <f>SUM(C8,E8,G8,K8,M8,O8,Q8,S8,U8,W8,Y8)</f>
        <v>30</v>
      </c>
    </row>
    <row r="9" spans="1:26" ht="30.75" customHeight="1" x14ac:dyDescent="0.3">
      <c r="A9" s="2" t="s">
        <v>19</v>
      </c>
      <c r="B9" s="1" t="s">
        <v>32</v>
      </c>
      <c r="C9" s="1">
        <v>1</v>
      </c>
      <c r="D9" s="24" t="s">
        <v>21</v>
      </c>
      <c r="E9" s="1">
        <v>4</v>
      </c>
      <c r="F9" s="1" t="s">
        <v>22</v>
      </c>
      <c r="G9" s="16">
        <v>3</v>
      </c>
      <c r="H9" s="14"/>
      <c r="I9" s="12"/>
      <c r="J9" s="23" t="s">
        <v>23</v>
      </c>
      <c r="K9" s="1">
        <v>2</v>
      </c>
      <c r="L9" s="1" t="s">
        <v>23</v>
      </c>
      <c r="M9" s="1">
        <v>3</v>
      </c>
      <c r="N9" s="1" t="s">
        <v>24</v>
      </c>
      <c r="O9" s="1">
        <v>3</v>
      </c>
      <c r="P9" s="1" t="s">
        <v>25</v>
      </c>
      <c r="Q9" s="1">
        <v>4</v>
      </c>
      <c r="R9" s="1" t="s">
        <v>33</v>
      </c>
      <c r="S9" s="1">
        <v>3</v>
      </c>
      <c r="T9" s="1" t="s">
        <v>36</v>
      </c>
      <c r="U9" s="1">
        <v>3</v>
      </c>
      <c r="V9" s="1" t="s">
        <v>26</v>
      </c>
      <c r="W9" s="1">
        <v>2</v>
      </c>
      <c r="X9" s="1" t="s">
        <v>28</v>
      </c>
      <c r="Y9" s="1">
        <v>2</v>
      </c>
      <c r="Z9" s="15">
        <f>SUM(C9,E9,G9,K9,M9,O9,Q9,S9,U9,W9,Y9)</f>
        <v>30</v>
      </c>
    </row>
    <row r="10" spans="1:26" ht="27" customHeight="1" x14ac:dyDescent="0.3">
      <c r="C10" s="15">
        <f>SUM(C6:C9)</f>
        <v>4</v>
      </c>
      <c r="E10" s="15">
        <f>SUM(E6:E9)</f>
        <v>16</v>
      </c>
      <c r="G10" s="15">
        <f>SUM(G6:G9)</f>
        <v>12</v>
      </c>
      <c r="O10" s="15">
        <f>SUM(O6:O9)</f>
        <v>12</v>
      </c>
      <c r="Q10" s="15">
        <f>SUM(Q6:Q9)</f>
        <v>17</v>
      </c>
      <c r="S10" s="15">
        <f>SUM(S6:S9)</f>
        <v>11</v>
      </c>
      <c r="U10" s="15">
        <f>SUM(U6:U9)</f>
        <v>11</v>
      </c>
      <c r="W10" s="15">
        <f>SUM(W6:W9)</f>
        <v>8</v>
      </c>
      <c r="Y10" s="15">
        <f>SUM(Y6:Y9)</f>
        <v>8</v>
      </c>
    </row>
    <row r="11" spans="1:26" ht="18" x14ac:dyDescent="0.3">
      <c r="J11" s="6"/>
      <c r="K11" s="7"/>
      <c r="P11" s="6"/>
      <c r="Q11" s="7"/>
    </row>
    <row r="12" spans="1:26" ht="21" x14ac:dyDescent="0.3">
      <c r="B12" s="8"/>
      <c r="C12" s="8"/>
      <c r="D12" s="8"/>
      <c r="J12" s="6"/>
      <c r="K12" s="7"/>
      <c r="P12" s="6"/>
      <c r="Q12" s="7"/>
    </row>
    <row r="13" spans="1:26" ht="21" x14ac:dyDescent="0.3">
      <c r="B13" s="8"/>
      <c r="C13" s="8"/>
      <c r="D13" s="8"/>
      <c r="R13" s="26" t="s">
        <v>14</v>
      </c>
      <c r="S13" s="26"/>
      <c r="T13" s="26"/>
      <c r="U13" s="26"/>
    </row>
    <row r="14" spans="1:26" ht="21" x14ac:dyDescent="0.3">
      <c r="B14" s="8"/>
      <c r="C14" s="8"/>
      <c r="D14" s="8"/>
      <c r="F14" s="26"/>
      <c r="G14" s="26"/>
      <c r="H14" s="26"/>
    </row>
    <row r="15" spans="1:26" ht="15.6" x14ac:dyDescent="0.3">
      <c r="R15" s="26" t="s">
        <v>15</v>
      </c>
      <c r="S15" s="26"/>
      <c r="T15" s="26"/>
      <c r="U15" s="26"/>
    </row>
  </sheetData>
  <mergeCells count="6">
    <mergeCell ref="R15:U15"/>
    <mergeCell ref="A2:X2"/>
    <mergeCell ref="A3:X3"/>
    <mergeCell ref="A4:X4"/>
    <mergeCell ref="F14:H14"/>
    <mergeCell ref="R13:U13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48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Gianfranco Claudione</cp:lastModifiedBy>
  <cp:lastPrinted>2022-09-06T08:09:24Z</cp:lastPrinted>
  <dcterms:created xsi:type="dcterms:W3CDTF">2009-07-17T14:37:42Z</dcterms:created>
  <dcterms:modified xsi:type="dcterms:W3CDTF">2023-09-05T17:01:40Z</dcterms:modified>
</cp:coreProperties>
</file>